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питание школа миню\"/>
    </mc:Choice>
  </mc:AlternateContent>
  <bookViews>
    <workbookView xWindow="0" yWindow="0" windowWidth="20490" windowHeight="79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 s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<sst xmlns="http://schemas.openxmlformats.org/spreadsheetml/2006/main" count="29" uniqueCount="29">
  <si>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</si>
  <si>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</si>
  <si>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</si>
  <si>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</si>
  <si>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</si>
  <si>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</si>
  <si>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</si>
  <si>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</si>
  <si>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</si>
  <si>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</si>
  <si>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</si>
  <si>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</si>
  <si>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</si>
  <si>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№ рец.</t>
  </si>
  <si>
    <t>Выход, г</t>
  </si>
  <si>
    <t>Сыр порциями</t>
  </si>
  <si>
    <t>3 блюдо</t>
  </si>
  <si>
    <t>Филе птицы тушоное с овощным чатни</t>
  </si>
  <si>
    <t>Каша гречневая вязкая с маслом</t>
  </si>
  <si>
    <t>Компот из сухофруктов</t>
  </si>
  <si>
    <t>Хлеб пшеничныйй</t>
  </si>
  <si>
    <t>Хлеб ржаной</t>
  </si>
  <si>
    <t>Итого за прием пищи:</t>
  </si>
  <si>
    <t>Доля суточной потребности в энергии, %</t>
  </si>
  <si>
    <t>2 блюдо</t>
  </si>
  <si>
    <t>гарнир</t>
  </si>
  <si>
    <t>хлеб пшеничный</t>
  </si>
  <si>
    <t>хлеб ржаной</t>
  </si>
  <si>
    <t>Шишинская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</si>
</sst>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5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0" fontId="4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1" t="s">
        <v>28</v>
      </c>
      <c r="C1" s="21"/>
      <c r="D1" s="21"/>
      <c r="E1" s="2" t="s">
        <v>12</v>
      </c>
      <c r="F1" s="3"/>
      <c r="G1" s="2"/>
      <c r="H1" s="2"/>
      <c r="I1" s="2" t="s">
        <v>1</v>
      </c>
      <c r="J1" s="4">
        <v>44910</v>
      </c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6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x14ac:dyDescent="0.25">
      <c r="A4" s="6" t="s">
        <v>10</v>
      </c>
      <c r="B4" s="11" t="s">
        <v>11</v>
      </c>
      <c r="C4" s="12">
        <v>1</v>
      </c>
      <c r="D4" s="13" t="s">
        <v>15</v>
      </c>
      <c r="E4" s="12">
        <v>15</v>
      </c>
      <c r="F4" s="12">
        <v>8.91</v>
      </c>
      <c r="G4" s="8">
        <v>3.48</v>
      </c>
      <c r="H4" s="8">
        <v>4.43</v>
      </c>
      <c r="I4" s="8">
        <v>0</v>
      </c>
      <c r="J4" s="14">
        <v>54.6</v>
      </c>
    </row>
    <row r="5" spans="1:10" x14ac:dyDescent="0.25">
      <c r="A5" s="6"/>
      <c r="B5" s="11" t="s">
        <v>24</v>
      </c>
      <c r="C5" s="12">
        <v>295</v>
      </c>
      <c r="D5" s="15" t="s">
        <v>17</v>
      </c>
      <c r="E5" s="16">
        <v>90</v>
      </c>
      <c r="F5" s="12">
        <v>33.369999999999997</v>
      </c>
      <c r="G5" s="8">
        <v>14.07</v>
      </c>
      <c r="H5" s="8">
        <v>14.61</v>
      </c>
      <c r="I5" s="8">
        <v>1.23</v>
      </c>
      <c r="J5" s="14">
        <v>193.69</v>
      </c>
    </row>
    <row r="6" spans="1:10" x14ac:dyDescent="0.25">
      <c r="A6" s="6"/>
      <c r="B6" s="11" t="s">
        <v>25</v>
      </c>
      <c r="C6" s="12">
        <v>227</v>
      </c>
      <c r="D6" s="15" t="s">
        <v>18</v>
      </c>
      <c r="E6" s="16">
        <v>150</v>
      </c>
      <c r="F6" s="16">
        <v>6.57</v>
      </c>
      <c r="G6" s="9">
        <v>4.3499999999999996</v>
      </c>
      <c r="H6" s="9">
        <v>3.9</v>
      </c>
      <c r="I6" s="9">
        <v>20.399999999999999</v>
      </c>
      <c r="J6" s="9">
        <v>134.25</v>
      </c>
    </row>
    <row r="7" spans="1:10" x14ac:dyDescent="0.25">
      <c r="A7" s="6"/>
      <c r="B7" s="11" t="s">
        <v>16</v>
      </c>
      <c r="C7" s="12">
        <v>98</v>
      </c>
      <c r="D7" s="15" t="s">
        <v>19</v>
      </c>
      <c r="E7" s="16">
        <v>200</v>
      </c>
      <c r="F7" s="16">
        <v>4.05</v>
      </c>
      <c r="G7" s="8">
        <v>0.4</v>
      </c>
      <c r="H7" s="8">
        <v>0</v>
      </c>
      <c r="I7" s="8">
        <v>27</v>
      </c>
      <c r="J7" s="8">
        <v>59.48</v>
      </c>
    </row>
    <row r="8" spans="1:10" x14ac:dyDescent="0.25">
      <c r="A8" s="6"/>
      <c r="B8" s="11" t="s">
        <v>26</v>
      </c>
      <c r="C8" s="9">
        <v>119</v>
      </c>
      <c r="D8" s="13" t="s">
        <v>20</v>
      </c>
      <c r="E8" s="12">
        <v>25</v>
      </c>
      <c r="F8" s="12">
        <v>1.1000000000000001</v>
      </c>
      <c r="G8" s="8">
        <v>1.78</v>
      </c>
      <c r="H8" s="8">
        <v>0.18</v>
      </c>
      <c r="I8" s="8">
        <v>11.05</v>
      </c>
      <c r="J8" s="14">
        <v>60</v>
      </c>
    </row>
    <row r="9" spans="1:10" x14ac:dyDescent="0.25">
      <c r="A9" s="6"/>
      <c r="B9" s="11" t="s">
        <v>27</v>
      </c>
      <c r="C9" s="12">
        <v>120</v>
      </c>
      <c r="D9" s="13" t="s">
        <v>21</v>
      </c>
      <c r="E9" s="12">
        <v>20</v>
      </c>
      <c r="F9" s="12">
        <v>0.88</v>
      </c>
      <c r="G9" s="8">
        <v>1.1399999999999999</v>
      </c>
      <c r="H9" s="8">
        <v>0.22</v>
      </c>
      <c r="I9" s="8">
        <v>7.44</v>
      </c>
      <c r="J9" s="14">
        <v>36.26</v>
      </c>
    </row>
    <row r="10" spans="1:10" x14ac:dyDescent="0.25">
      <c r="A10" s="17"/>
      <c r="B10" s="17"/>
      <c r="C10" s="17"/>
      <c r="D10" s="18" t="s">
        <v>22</v>
      </c>
      <c r="E10" s="10">
        <f>SUM(E4:E9)</f>
        <v>500</v>
      </c>
      <c r="F10" s="10"/>
      <c r="G10" s="10">
        <f t="shared" ref="G10:I10" si="0">G4+G5+G6+G7+G8+G9</f>
        <v>25.22</v>
      </c>
      <c r="H10" s="10">
        <f t="shared" si="0"/>
        <v>23.339999999999996</v>
      </c>
      <c r="I10" s="10">
        <f t="shared" si="0"/>
        <v>67.11999999999999</v>
      </c>
      <c r="J10" s="19">
        <f>SUM(J4:J9)</f>
        <v>538.28</v>
      </c>
    </row>
    <row r="11" spans="1:10" x14ac:dyDescent="0.25">
      <c r="A11" s="17"/>
      <c r="B11" s="17"/>
      <c r="C11" s="17"/>
      <c r="D11" s="18" t="s">
        <v>23</v>
      </c>
      <c r="E11" s="10"/>
      <c r="F11" s="10"/>
      <c r="G11" s="12"/>
      <c r="H11" s="12"/>
      <c r="I11" s="12"/>
      <c r="J11" s="20">
        <f>J10/23.5</f>
        <v>22.905531914893615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калерия</cp:lastModifiedBy>
  <dcterms:created xsi:type="dcterms:W3CDTF">2015-06-05T18:19:34Z</dcterms:created>
  <dcterms:modified xsi:type="dcterms:W3CDTF">2022-12-20T02:21:55Z</dcterms:modified>
</cp:coreProperties>
</file>