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6" i="1" s="1"/>
  <c r="I14" i="1"/>
  <c r="H14" i="1"/>
  <c r="G14" i="1"/>
  <c r="E14" i="1"/>
  <c r="J13" i="1"/>
  <c r="J15" i="1" s="1"/>
  <c r="I13" i="1"/>
  <c r="H13" i="1"/>
  <c r="G13" i="1"/>
  <c r="E13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<sst xmlns="http://schemas.openxmlformats.org/spreadsheetml/2006/main" count="37" uniqueCount="32">
  <si>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</si>
  <si>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</si>
  <si>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</si>
  <si>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</si>
  <si>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</si>
  <si>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</si>
  <si>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</si>
  <si>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</si>
  <si>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</si>
  <si>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</si>
  <si>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</si>
  <si>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</si>
  <si>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</si>
  <si>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</si>
  <si>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</si>
  <si>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</si>
  <si>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</si>
  <si>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</si>
  <si>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</si>
  <si>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</si>
  <si>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</si>
  <si>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>Фрукты в ассортименте (яблоко)</t>
  </si>
  <si>
    <t>Запеканка из рыбы под сырной шапкой</t>
  </si>
  <si>
    <t>Рыба запеченная с сыром</t>
  </si>
  <si>
    <t xml:space="preserve">Картофель запеченный </t>
  </si>
  <si>
    <t>Картофельное пюре с маслом</t>
  </si>
  <si>
    <t xml:space="preserve"> Компот из  сухофруктов</t>
  </si>
  <si>
    <t>Компот фруктово - ягодный (клубника)</t>
  </si>
  <si>
    <t xml:space="preserve"> закуска</t>
  </si>
  <si>
    <t>2 блюдо</t>
  </si>
  <si>
    <t>гарнир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</si>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</sst>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4" xfId="0" applyFill="1" applyBorder="1"/>
    <xf numFmtId="0" fontId="0" fillId="4" borderId="5" xfId="0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2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 wrapText="1"/>
    </xf>
    <xf numFmtId="0" fontId="2" fillId="6" borderId="1" xfId="2" applyFont="1" applyFill="1" applyBorder="1" applyAlignment="1">
      <alignment horizontal="center"/>
    </xf>
    <xf numFmtId="0" fontId="3" fillId="6" borderId="1" xfId="0" applyFont="1" applyFill="1" applyBorder="1" applyAlignment="1"/>
    <xf numFmtId="0" fontId="2" fillId="5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164" fontId="5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164" fontId="4" fillId="6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11</v>
      </c>
      <c r="F1" s="1"/>
      <c r="I1" t="s">
        <v>1</v>
      </c>
      <c r="J1" s="2">
        <v>44917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12</v>
      </c>
      <c r="D3" s="19" t="s">
        <v>4</v>
      </c>
      <c r="E3" s="19" t="s">
        <v>13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x14ac:dyDescent="0.25">
      <c r="A4" s="3" t="s">
        <v>10</v>
      </c>
      <c r="B4" s="20" t="s">
        <v>28</v>
      </c>
      <c r="C4" s="7">
        <v>24</v>
      </c>
      <c r="D4" s="6" t="s">
        <v>21</v>
      </c>
      <c r="E4" s="7">
        <v>150</v>
      </c>
      <c r="F4" s="7">
        <v>30</v>
      </c>
      <c r="G4" s="5">
        <v>0.6</v>
      </c>
      <c r="H4" s="5">
        <v>0</v>
      </c>
      <c r="I4" s="5">
        <v>16.95</v>
      </c>
      <c r="J4" s="11">
        <v>69</v>
      </c>
    </row>
    <row r="5" spans="1:10" x14ac:dyDescent="0.25">
      <c r="A5" s="4"/>
      <c r="B5" s="21" t="s">
        <v>29</v>
      </c>
      <c r="C5" s="22">
        <v>276</v>
      </c>
      <c r="D5" s="23" t="s">
        <v>22</v>
      </c>
      <c r="E5" s="24">
        <v>90</v>
      </c>
      <c r="F5" s="22">
        <v>42.63</v>
      </c>
      <c r="G5" s="14">
        <v>18.399999999999999</v>
      </c>
      <c r="H5" s="14">
        <v>11.32</v>
      </c>
      <c r="I5" s="14">
        <v>9.43</v>
      </c>
      <c r="J5" s="14">
        <v>214.33</v>
      </c>
    </row>
    <row r="6" spans="1:10" x14ac:dyDescent="0.25">
      <c r="A6" s="4"/>
      <c r="B6" s="25" t="s">
        <v>29</v>
      </c>
      <c r="C6" s="9">
        <v>146</v>
      </c>
      <c r="D6" s="26" t="s">
        <v>23</v>
      </c>
      <c r="E6" s="27">
        <v>90</v>
      </c>
      <c r="F6" s="9">
        <v>50.27</v>
      </c>
      <c r="G6" s="15">
        <v>19.260000000000002</v>
      </c>
      <c r="H6" s="15">
        <v>3.42</v>
      </c>
      <c r="I6" s="15">
        <v>3.15</v>
      </c>
      <c r="J6" s="15">
        <v>120.87</v>
      </c>
    </row>
    <row r="7" spans="1:10" x14ac:dyDescent="0.25">
      <c r="A7" s="4"/>
      <c r="B7" s="25" t="s">
        <v>30</v>
      </c>
      <c r="C7" s="9">
        <v>52</v>
      </c>
      <c r="D7" s="26" t="s">
        <v>24</v>
      </c>
      <c r="E7" s="27">
        <v>150</v>
      </c>
      <c r="F7" s="9">
        <v>14.54</v>
      </c>
      <c r="G7" s="15">
        <v>3.15</v>
      </c>
      <c r="H7" s="15">
        <v>4.5</v>
      </c>
      <c r="I7" s="15">
        <v>17.55</v>
      </c>
      <c r="J7" s="15">
        <v>122.85</v>
      </c>
    </row>
    <row r="8" spans="1:10" x14ac:dyDescent="0.25">
      <c r="A8" s="4"/>
      <c r="B8" s="21" t="s">
        <v>30</v>
      </c>
      <c r="C8" s="22">
        <v>50</v>
      </c>
      <c r="D8" s="23" t="s">
        <v>25</v>
      </c>
      <c r="E8" s="24">
        <v>150</v>
      </c>
      <c r="F8" s="22">
        <v>14.54</v>
      </c>
      <c r="G8" s="16">
        <v>3.3</v>
      </c>
      <c r="H8" s="16">
        <v>7.8</v>
      </c>
      <c r="I8" s="16">
        <v>22.35</v>
      </c>
      <c r="J8" s="16">
        <v>173.1</v>
      </c>
    </row>
    <row r="9" spans="1:10" x14ac:dyDescent="0.25">
      <c r="A9" s="4"/>
      <c r="B9" s="21" t="s">
        <v>14</v>
      </c>
      <c r="C9" s="28">
        <v>98</v>
      </c>
      <c r="D9" s="29" t="s">
        <v>26</v>
      </c>
      <c r="E9" s="22">
        <v>200</v>
      </c>
      <c r="F9" s="22">
        <v>10.51</v>
      </c>
      <c r="G9" s="14">
        <v>0.4</v>
      </c>
      <c r="H9" s="14">
        <v>0</v>
      </c>
      <c r="I9" s="14">
        <v>27</v>
      </c>
      <c r="J9" s="14">
        <v>59.48</v>
      </c>
    </row>
    <row r="10" spans="1:10" x14ac:dyDescent="0.25">
      <c r="A10" s="41"/>
      <c r="B10" s="25" t="s">
        <v>14</v>
      </c>
      <c r="C10" s="30">
        <v>96</v>
      </c>
      <c r="D10" s="8" t="s">
        <v>27</v>
      </c>
      <c r="E10" s="9">
        <v>200</v>
      </c>
      <c r="F10" s="9">
        <v>10.51</v>
      </c>
      <c r="G10" s="15">
        <v>0.23</v>
      </c>
      <c r="H10" s="15">
        <v>0.11</v>
      </c>
      <c r="I10" s="15">
        <v>12.95</v>
      </c>
      <c r="J10" s="15">
        <v>54.16</v>
      </c>
    </row>
    <row r="11" spans="1:10" x14ac:dyDescent="0.25">
      <c r="A11" s="41"/>
      <c r="B11" s="31" t="s">
        <v>15</v>
      </c>
      <c r="C11" s="32">
        <v>119</v>
      </c>
      <c r="D11" s="33" t="s">
        <v>19</v>
      </c>
      <c r="E11" s="34">
        <v>30</v>
      </c>
      <c r="F11" s="34">
        <v>1.32</v>
      </c>
      <c r="G11" s="10">
        <v>2.13</v>
      </c>
      <c r="H11" s="10">
        <v>0.21</v>
      </c>
      <c r="I11" s="10">
        <v>13.26</v>
      </c>
      <c r="J11" s="10">
        <v>72</v>
      </c>
    </row>
    <row r="12" spans="1:10" x14ac:dyDescent="0.25">
      <c r="A12" s="41"/>
      <c r="B12" s="31" t="s">
        <v>16</v>
      </c>
      <c r="C12" s="34">
        <v>120</v>
      </c>
      <c r="D12" s="33" t="s">
        <v>20</v>
      </c>
      <c r="E12" s="34">
        <v>20</v>
      </c>
      <c r="F12" s="34">
        <v>1</v>
      </c>
      <c r="G12" s="10">
        <v>1.1399999999999999</v>
      </c>
      <c r="H12" s="10">
        <v>0.22</v>
      </c>
      <c r="I12" s="10">
        <v>7.44</v>
      </c>
      <c r="J12" s="35">
        <v>36.26</v>
      </c>
    </row>
    <row r="13" spans="1:10" x14ac:dyDescent="0.25">
      <c r="A13" s="41"/>
      <c r="B13" s="1"/>
      <c r="C13" s="1"/>
      <c r="D13" s="36" t="s">
        <v>17</v>
      </c>
      <c r="E13" s="17">
        <f>E4+E5+E8+E9+E11+E12</f>
        <v>640</v>
      </c>
      <c r="F13" s="17"/>
      <c r="G13" s="17">
        <f t="shared" ref="G13:J13" si="0">G4+G5+G8+G9+G11+G12</f>
        <v>25.97</v>
      </c>
      <c r="H13" s="17">
        <f t="shared" si="0"/>
        <v>19.55</v>
      </c>
      <c r="I13" s="17">
        <f t="shared" si="0"/>
        <v>96.43</v>
      </c>
      <c r="J13" s="37">
        <f t="shared" si="0"/>
        <v>624.17000000000007</v>
      </c>
    </row>
    <row r="14" spans="1:10" x14ac:dyDescent="0.25">
      <c r="A14" s="41"/>
      <c r="B14" s="1"/>
      <c r="C14" s="1"/>
      <c r="D14" s="38" t="s">
        <v>17</v>
      </c>
      <c r="E14" s="12">
        <f>E4+E6+E7+E10+E11+E12</f>
        <v>640</v>
      </c>
      <c r="F14" s="12"/>
      <c r="G14" s="12">
        <f t="shared" ref="G14:J14" si="1">G4+G6+G7+G10+G11+G12</f>
        <v>26.51</v>
      </c>
      <c r="H14" s="12">
        <f t="shared" si="1"/>
        <v>8.4600000000000009</v>
      </c>
      <c r="I14" s="12">
        <f t="shared" si="1"/>
        <v>71.3</v>
      </c>
      <c r="J14" s="13">
        <f t="shared" si="1"/>
        <v>475.14</v>
      </c>
    </row>
    <row r="15" spans="1:10" x14ac:dyDescent="0.25">
      <c r="A15" s="41"/>
      <c r="B15" s="1"/>
      <c r="C15" s="1"/>
      <c r="D15" s="36" t="s">
        <v>18</v>
      </c>
      <c r="E15" s="17"/>
      <c r="F15" s="22"/>
      <c r="G15" s="14"/>
      <c r="H15" s="14"/>
      <c r="I15" s="14"/>
      <c r="J15" s="39">
        <f>J13/23.5</f>
        <v>26.560425531914898</v>
      </c>
    </row>
    <row r="16" spans="1:10" x14ac:dyDescent="0.25">
      <c r="A16" s="41"/>
      <c r="B16" s="1"/>
      <c r="C16" s="1"/>
      <c r="D16" s="38" t="s">
        <v>18</v>
      </c>
      <c r="E16" s="9"/>
      <c r="F16" s="9"/>
      <c r="G16" s="15"/>
      <c r="H16" s="15"/>
      <c r="I16" s="15"/>
      <c r="J16" s="40">
        <f>J14/23.5</f>
        <v>20.218723404255318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2022-12-20T02:26:36Z</dcterms:modified>
</cp:coreProperties>
</file>