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питание школа миню\"/>
    </mc:Choice>
  </mc:AlternateContent>
  <bookViews>
    <workbookView xWindow="0" yWindow="0" windowWidth="20490" windowHeight="79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4" i="1" s="1"/>
  <c r="I12" i="1"/>
  <c r="H12" i="1"/>
  <c r="G12" i="1"/>
  <c r="F12" i="1"/>
  <c r="E12" i="1"/>
  <c r="J11" i="1"/>
  <c r="J13" i="1" s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<sst xmlns="http://schemas.openxmlformats.org/spreadsheetml/2006/main" count="34" uniqueCount="31">
  <si>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</si>
  <si>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</si>
  <si>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</si>
  <si>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</si>
  <si>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</si>
  <si>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</si>
  <si>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</si>
  <si>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</si>
  <si>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</si>
  <si>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</si>
  <si>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</si>
  <si>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</si>
  <si>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</si>
  <si>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</si>
  <si>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ржаной</t>
  </si>
  <si>
    <t>закуска</t>
  </si>
  <si>
    <t>Сыр сливочный в индивидуальной упаковке</t>
  </si>
  <si>
    <t>Каша гречневая вязкая с маслом</t>
  </si>
  <si>
    <t>Запеканка куриная под сырной шапкой</t>
  </si>
  <si>
    <t>Курица запеченная</t>
  </si>
  <si>
    <t>Напиток плодово-ягодный  витаминизированный (черносмородиновый)</t>
  </si>
  <si>
    <t>Хлеб пшеничныйй</t>
  </si>
  <si>
    <t>Итого за прием пищи:</t>
  </si>
  <si>
    <t>Доля суточной потребности в энергии, %</t>
  </si>
  <si>
    <t>гарнир</t>
  </si>
  <si>
    <t>2 блюдо</t>
  </si>
  <si>
    <t>3 блюдо</t>
  </si>
  <si>
    <t>хлеб пшеничный</t>
  </si>
  <si>
    <t>хлеб ржаной</t>
  </si>
  <si>
    <t xml:space="preserve"> этик.</t>
  </si>
  <si>
    <t>Шишинская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</si>
</sst>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4" fillId="3" borderId="1" xfId="2" applyFont="1" applyFill="1" applyBorder="1" applyAlignment="1">
      <alignment horizontal="center"/>
    </xf>
    <xf numFmtId="0" fontId="2" fillId="3" borderId="1" xfId="2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4" borderId="0" xfId="0" applyFill="1"/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5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164" fontId="6" fillId="5" borderId="1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11</v>
      </c>
      <c r="F1" s="1"/>
      <c r="I1" t="s">
        <v>1</v>
      </c>
      <c r="J1" s="2">
        <v>44922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17" t="s">
        <v>15</v>
      </c>
      <c r="C4" s="18" t="s">
        <v>29</v>
      </c>
      <c r="D4" s="19" t="s">
        <v>16</v>
      </c>
      <c r="E4" s="20">
        <v>17</v>
      </c>
      <c r="F4" s="20"/>
      <c r="G4" s="12">
        <v>1.7</v>
      </c>
      <c r="H4" s="12">
        <v>4.42</v>
      </c>
      <c r="I4" s="12">
        <v>0.85</v>
      </c>
      <c r="J4" s="12">
        <v>49.98</v>
      </c>
    </row>
    <row r="5" spans="1:10" x14ac:dyDescent="0.25">
      <c r="A5" s="7"/>
      <c r="B5" s="21" t="s">
        <v>24</v>
      </c>
      <c r="C5" s="22">
        <v>227</v>
      </c>
      <c r="D5" s="23" t="s">
        <v>17</v>
      </c>
      <c r="E5" s="24">
        <v>150</v>
      </c>
      <c r="F5" s="25"/>
      <c r="G5" s="9">
        <v>4.3499999999999996</v>
      </c>
      <c r="H5" s="9">
        <v>3.9</v>
      </c>
      <c r="I5" s="9">
        <v>20.399999999999999</v>
      </c>
      <c r="J5" s="9">
        <v>134.25</v>
      </c>
    </row>
    <row r="6" spans="1:10" x14ac:dyDescent="0.25">
      <c r="A6" s="7"/>
      <c r="B6" s="26" t="s">
        <v>25</v>
      </c>
      <c r="C6" s="27">
        <v>240</v>
      </c>
      <c r="D6" s="28" t="s">
        <v>18</v>
      </c>
      <c r="E6" s="29">
        <v>90</v>
      </c>
      <c r="F6" s="29"/>
      <c r="G6" s="10">
        <v>20.18</v>
      </c>
      <c r="H6" s="10">
        <v>20.309999999999999</v>
      </c>
      <c r="I6" s="10">
        <v>2.1</v>
      </c>
      <c r="J6" s="10">
        <v>274</v>
      </c>
    </row>
    <row r="7" spans="1:10" x14ac:dyDescent="0.25">
      <c r="A7" s="7"/>
      <c r="B7" s="30" t="s">
        <v>25</v>
      </c>
      <c r="C7" s="31">
        <v>81</v>
      </c>
      <c r="D7" s="32" t="s">
        <v>19</v>
      </c>
      <c r="E7" s="33">
        <v>90</v>
      </c>
      <c r="F7" s="34"/>
      <c r="G7" s="11">
        <v>22.41</v>
      </c>
      <c r="H7" s="11">
        <v>15.3</v>
      </c>
      <c r="I7" s="11">
        <v>0.54</v>
      </c>
      <c r="J7" s="11">
        <v>229.77</v>
      </c>
    </row>
    <row r="8" spans="1:10" ht="25.5" x14ac:dyDescent="0.25">
      <c r="A8" s="7"/>
      <c r="B8" s="35" t="s">
        <v>26</v>
      </c>
      <c r="C8" s="36">
        <v>104</v>
      </c>
      <c r="D8" s="37" t="s">
        <v>20</v>
      </c>
      <c r="E8" s="38">
        <v>200</v>
      </c>
      <c r="F8" s="39"/>
      <c r="G8" s="12">
        <v>0</v>
      </c>
      <c r="H8" s="12">
        <v>0</v>
      </c>
      <c r="I8" s="12">
        <v>19.2</v>
      </c>
      <c r="J8" s="12">
        <v>76.8</v>
      </c>
    </row>
    <row r="9" spans="1:10" x14ac:dyDescent="0.25">
      <c r="A9" s="16"/>
      <c r="B9" s="17" t="s">
        <v>27</v>
      </c>
      <c r="C9" s="8">
        <v>119</v>
      </c>
      <c r="D9" s="19" t="s">
        <v>21</v>
      </c>
      <c r="E9" s="40">
        <v>20</v>
      </c>
      <c r="F9" s="20"/>
      <c r="G9" s="12">
        <v>1.4</v>
      </c>
      <c r="H9" s="12">
        <v>0.14000000000000001</v>
      </c>
      <c r="I9" s="12">
        <v>8.8000000000000007</v>
      </c>
      <c r="J9" s="12">
        <v>48</v>
      </c>
    </row>
    <row r="10" spans="1:10" x14ac:dyDescent="0.25">
      <c r="A10" s="16"/>
      <c r="B10" s="17" t="s">
        <v>28</v>
      </c>
      <c r="C10" s="18">
        <v>120</v>
      </c>
      <c r="D10" s="19" t="s">
        <v>14</v>
      </c>
      <c r="E10" s="25">
        <v>25</v>
      </c>
      <c r="F10" s="25"/>
      <c r="G10" s="13">
        <v>1.42</v>
      </c>
      <c r="H10" s="13">
        <v>0.27</v>
      </c>
      <c r="I10" s="13">
        <v>9.3000000000000007</v>
      </c>
      <c r="J10" s="13">
        <v>45.32</v>
      </c>
    </row>
    <row r="11" spans="1:10" x14ac:dyDescent="0.25">
      <c r="A11" s="16"/>
      <c r="B11" s="1"/>
      <c r="C11" s="1"/>
      <c r="D11" s="41" t="s">
        <v>22</v>
      </c>
      <c r="E11" s="14">
        <f>E4+E5+E6+E8+E9+E10</f>
        <v>502</v>
      </c>
      <c r="F11" s="14">
        <f t="shared" ref="F11" si="0">F4+F5+F6+F8+F9+F10</f>
        <v>0</v>
      </c>
      <c r="G11" s="14">
        <f>G4+G5+G6+G8+G9+G10</f>
        <v>29.049999999999997</v>
      </c>
      <c r="H11" s="14">
        <f t="shared" ref="H11:J11" si="1">H4+H5+H6+H8+H9+H10</f>
        <v>29.04</v>
      </c>
      <c r="I11" s="14">
        <f t="shared" si="1"/>
        <v>60.649999999999991</v>
      </c>
      <c r="J11" s="14">
        <f t="shared" si="1"/>
        <v>628.35</v>
      </c>
    </row>
    <row r="12" spans="1:10" x14ac:dyDescent="0.25">
      <c r="A12" s="16"/>
      <c r="B12" s="1"/>
      <c r="C12" s="1"/>
      <c r="D12" s="42" t="s">
        <v>22</v>
      </c>
      <c r="E12" s="15">
        <f>E4+E5+E7+E8+E9+E10</f>
        <v>502</v>
      </c>
      <c r="F12" s="15">
        <f t="shared" ref="F12:J12" si="2">F4+F5+F7+F8+F9+F10</f>
        <v>0</v>
      </c>
      <c r="G12" s="15">
        <f t="shared" si="2"/>
        <v>31.28</v>
      </c>
      <c r="H12" s="15">
        <f t="shared" si="2"/>
        <v>24.03</v>
      </c>
      <c r="I12" s="15">
        <f t="shared" si="2"/>
        <v>59.089999999999989</v>
      </c>
      <c r="J12" s="15">
        <f t="shared" si="2"/>
        <v>584.12</v>
      </c>
    </row>
    <row r="13" spans="1:10" x14ac:dyDescent="0.25">
      <c r="A13" s="16"/>
      <c r="B13" s="1"/>
      <c r="C13" s="1"/>
      <c r="D13" s="41" t="s">
        <v>23</v>
      </c>
      <c r="E13" s="14"/>
      <c r="F13" s="29"/>
      <c r="G13" s="10"/>
      <c r="H13" s="10"/>
      <c r="I13" s="10"/>
      <c r="J13" s="43">
        <f>J11/23.5</f>
        <v>26.738297872340425</v>
      </c>
    </row>
    <row r="14" spans="1:10" x14ac:dyDescent="0.25">
      <c r="A14" s="16"/>
      <c r="B14" s="1"/>
      <c r="C14" s="1"/>
      <c r="D14" s="42" t="s">
        <v>23</v>
      </c>
      <c r="E14" s="34"/>
      <c r="F14" s="34"/>
      <c r="G14" s="11"/>
      <c r="H14" s="11"/>
      <c r="I14" s="11"/>
      <c r="J14" s="44">
        <f>J12/23.5</f>
        <v>24.856170212765957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калерия</cp:lastModifiedBy>
  <cp:lastPrinted>2021-05-18T10:32:40Z</cp:lastPrinted>
  <dcterms:created xsi:type="dcterms:W3CDTF">2015-06-05T18:19:34Z</dcterms:created>
  <dcterms:modified xsi:type="dcterms:W3CDTF">2022-12-20T02:27:57Z</dcterms:modified>
</cp:coreProperties>
</file>